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1760" windowHeight="5340" activeTab="0"/>
  </bookViews>
  <sheets>
    <sheet name="PLAYERS SKILLS" sheetId="1" r:id="rId1"/>
    <sheet name="Sheet3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<sst xmlns="http://schemas.openxmlformats.org/spreadsheetml/2006/main" count="33" uniqueCount="32">
  <si>
    <t>Sweep checking</t>
  </si>
  <si>
    <t>Stick checking</t>
  </si>
  <si>
    <t>Edge control stop (inside/outside edges, parallel stops)</t>
  </si>
  <si>
    <t>Carrying the ring</t>
  </si>
  <si>
    <t>Backward Skating (Assessed on skills below)</t>
  </si>
  <si>
    <t xml:space="preserve"> PLAYER SKILLS</t>
  </si>
  <si>
    <t>Forward Skating (Assessed on skills below)</t>
  </si>
  <si>
    <t>Forward Crossover</t>
  </si>
  <si>
    <t>Proper backward stride technique</t>
  </si>
  <si>
    <t>Sharp turns</t>
  </si>
  <si>
    <t>1 - Initiation      2 - Acquisition      3 - Consolidation      4 - Refinement</t>
  </si>
  <si>
    <t>T-start</t>
  </si>
  <si>
    <t>Proper forward stride technique</t>
  </si>
  <si>
    <t>Forward Acceleration</t>
  </si>
  <si>
    <r>
      <t>Sweep shots</t>
    </r>
  </si>
  <si>
    <r>
      <t>V-start</t>
    </r>
  </si>
  <si>
    <r>
      <t>Backward v-stop</t>
    </r>
  </si>
  <si>
    <r>
      <t>Backward Acceleration</t>
    </r>
  </si>
  <si>
    <t>Total</t>
  </si>
  <si>
    <t>Forehand pass</t>
  </si>
  <si>
    <t>Team Composite Score</t>
  </si>
  <si>
    <r>
      <t>Body position for checking</t>
    </r>
  </si>
  <si>
    <r>
      <t>Spearing the ring</t>
    </r>
  </si>
  <si>
    <t>Board pass</t>
  </si>
  <si>
    <t>Basic pivot turn (front to back)</t>
  </si>
  <si>
    <t>Protecting the ring</t>
  </si>
  <si>
    <t>Backward start</t>
  </si>
  <si>
    <t>Association/Club:</t>
  </si>
  <si>
    <t>Player average score</t>
  </si>
  <si>
    <t>Date of Evaluation</t>
  </si>
  <si>
    <t>Evaluator(s)</t>
  </si>
  <si>
    <t>Skills Matrix Evaluation U9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</si>
</sst>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indent="2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left" textRotation="255" indent="2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0</xdr:row>
      <xdr:rowOff>57150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5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selection activeCell="W21" sqref="W21"/>
    </sheetView>
  </sheetViews>
  <sheetFormatPr defaultColWidth="9.140625" defaultRowHeight="15"/>
  <cols>
    <col min="1" max="1" width="51.140625" style="0" customWidth="1"/>
    <col min="2" max="2" width="7.8515625" style="0" customWidth="1"/>
    <col min="3" max="20" width="7.7109375" style="0" bestFit="1" customWidth="1"/>
  </cols>
  <sheetData>
    <row r="1" ht="21">
      <c r="A1" s="5" t="s">
        <v>31</v>
      </c>
    </row>
    <row r="2" ht="15">
      <c r="A2" s="25" t="s">
        <v>27</v>
      </c>
    </row>
    <row r="3" spans="1:20" ht="225.75" customHeight="1">
      <c r="A3" s="4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20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>
      <c r="A5" s="6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0"/>
      <c r="S5" s="20"/>
      <c r="T5" s="20"/>
    </row>
    <row r="6" spans="1:20" ht="18.75">
      <c r="A6" s="6" t="s">
        <v>25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20"/>
    </row>
    <row r="7" spans="1:20" ht="18.75">
      <c r="A7" s="6" t="s">
        <v>19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  <c r="T7" s="20"/>
    </row>
    <row r="8" spans="1:20" ht="18.75">
      <c r="A8" s="6" t="s">
        <v>23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20"/>
    </row>
    <row r="9" spans="1:20" ht="18.75">
      <c r="A9" s="6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>
      <c r="A10" s="6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8.75">
      <c r="A11" s="6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8.75">
      <c r="A12" s="6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8.75">
      <c r="A13" s="6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8.75">
      <c r="A14" s="6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.75">
      <c r="A15" s="6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8.75">
      <c r="A16" s="6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1"/>
      <c r="R16" s="21"/>
      <c r="S16" s="21"/>
      <c r="T16" s="21"/>
    </row>
    <row r="17" spans="1:20" ht="37.5">
      <c r="A17" s="6" t="s">
        <v>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1"/>
      <c r="R17" s="21"/>
      <c r="S17" s="21"/>
      <c r="T17" s="21"/>
    </row>
    <row r="18" spans="1:20" ht="18.75">
      <c r="A18" s="7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8.75">
      <c r="A19" s="7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8.75">
      <c r="A20" s="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8.75">
      <c r="A21" s="8" t="s">
        <v>6</v>
      </c>
      <c r="B21" s="23" t="e">
        <f>AVERAGE(B22:B25)</f>
        <v>#DIV/0!</v>
      </c>
      <c r="C21" s="23" t="e">
        <f aca="true" t="shared" si="0" ref="C21:T21">AVERAGE(C22:C25)</f>
        <v>#DIV/0!</v>
      </c>
      <c r="D21" s="23" t="e">
        <f t="shared" si="0"/>
        <v>#DIV/0!</v>
      </c>
      <c r="E21" s="23" t="e">
        <f t="shared" si="0"/>
        <v>#DIV/0!</v>
      </c>
      <c r="F21" s="23" t="e">
        <f t="shared" si="0"/>
        <v>#DIV/0!</v>
      </c>
      <c r="G21" s="23" t="e">
        <f t="shared" si="0"/>
        <v>#DIV/0!</v>
      </c>
      <c r="H21" s="23" t="e">
        <f t="shared" si="0"/>
        <v>#DIV/0!</v>
      </c>
      <c r="I21" s="23" t="e">
        <f t="shared" si="0"/>
        <v>#DIV/0!</v>
      </c>
      <c r="J21" s="23" t="e">
        <f t="shared" si="0"/>
        <v>#DIV/0!</v>
      </c>
      <c r="K21" s="23" t="e">
        <f t="shared" si="0"/>
        <v>#DIV/0!</v>
      </c>
      <c r="L21" s="23" t="e">
        <f t="shared" si="0"/>
        <v>#DIV/0!</v>
      </c>
      <c r="M21" s="23" t="e">
        <f t="shared" si="0"/>
        <v>#DIV/0!</v>
      </c>
      <c r="N21" s="23" t="e">
        <f t="shared" si="0"/>
        <v>#DIV/0!</v>
      </c>
      <c r="O21" s="23" t="e">
        <f t="shared" si="0"/>
        <v>#DIV/0!</v>
      </c>
      <c r="P21" s="23" t="e">
        <f t="shared" si="0"/>
        <v>#DIV/0!</v>
      </c>
      <c r="Q21" s="23" t="e">
        <f t="shared" si="0"/>
        <v>#DIV/0!</v>
      </c>
      <c r="R21" s="23" t="e">
        <f t="shared" si="0"/>
        <v>#DIV/0!</v>
      </c>
      <c r="S21" s="23" t="e">
        <f t="shared" si="0"/>
        <v>#DIV/0!</v>
      </c>
      <c r="T21" s="23" t="e">
        <f t="shared" si="0"/>
        <v>#DIV/0!</v>
      </c>
    </row>
    <row r="22" spans="1:20" ht="18.75">
      <c r="A22" s="9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8.75">
      <c r="A23" s="9" t="s">
        <v>13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8.75">
      <c r="A24" s="9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>
      <c r="A25" s="9" t="s">
        <v>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8.75">
      <c r="A26" s="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8.75">
      <c r="A27" s="10" t="s">
        <v>4</v>
      </c>
      <c r="B27" s="23" t="e">
        <f aca="true" t="shared" si="1" ref="B27:T27">AVERAGE(B28:B30)</f>
        <v>#DIV/0!</v>
      </c>
      <c r="C27" s="23">
        <f t="shared" si="1"/>
        <v>1</v>
      </c>
      <c r="D27" s="23" t="e">
        <f t="shared" si="1"/>
        <v>#DIV/0!</v>
      </c>
      <c r="E27" s="23" t="e">
        <f t="shared" si="1"/>
        <v>#DIV/0!</v>
      </c>
      <c r="F27" s="23" t="e">
        <f t="shared" si="1"/>
        <v>#DIV/0!</v>
      </c>
      <c r="G27" s="23" t="e">
        <f t="shared" si="1"/>
        <v>#DIV/0!</v>
      </c>
      <c r="H27" s="23" t="e">
        <f t="shared" si="1"/>
        <v>#DIV/0!</v>
      </c>
      <c r="I27" s="23" t="e">
        <f t="shared" si="1"/>
        <v>#DIV/0!</v>
      </c>
      <c r="J27" s="23" t="e">
        <f t="shared" si="1"/>
        <v>#DIV/0!</v>
      </c>
      <c r="K27" s="23" t="e">
        <f t="shared" si="1"/>
        <v>#DIV/0!</v>
      </c>
      <c r="L27" s="23" t="e">
        <f t="shared" si="1"/>
        <v>#DIV/0!</v>
      </c>
      <c r="M27" s="23" t="e">
        <f t="shared" si="1"/>
        <v>#DIV/0!</v>
      </c>
      <c r="N27" s="23" t="e">
        <f t="shared" si="1"/>
        <v>#DIV/0!</v>
      </c>
      <c r="O27" s="23" t="e">
        <f t="shared" si="1"/>
        <v>#DIV/0!</v>
      </c>
      <c r="P27" s="23" t="e">
        <f t="shared" si="1"/>
        <v>#DIV/0!</v>
      </c>
      <c r="Q27" s="23" t="e">
        <f t="shared" si="1"/>
        <v>#DIV/0!</v>
      </c>
      <c r="R27" s="23" t="e">
        <f t="shared" si="1"/>
        <v>#DIV/0!</v>
      </c>
      <c r="S27" s="23" t="e">
        <f t="shared" si="1"/>
        <v>#DIV/0!</v>
      </c>
      <c r="T27" s="23" t="e">
        <f t="shared" si="1"/>
        <v>#DIV/0!</v>
      </c>
    </row>
    <row r="28" spans="1:20" ht="18.75">
      <c r="A28" s="11" t="s">
        <v>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8.75">
      <c r="A29" s="11" t="s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8.75">
      <c r="A30" s="12" t="s">
        <v>9</v>
      </c>
      <c r="B30" s="24"/>
      <c r="C30" s="24">
        <v>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8.75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2" ht="18.75">
      <c r="A32" s="15" t="s">
        <v>18</v>
      </c>
      <c r="B32" s="23" t="e">
        <f aca="true" t="shared" si="2" ref="B32:T32">(SUM(B4:B20)+B21+B27)</f>
        <v>#DIV/0!</v>
      </c>
      <c r="C32" s="23" t="e">
        <f t="shared" si="2"/>
        <v>#DIV/0!</v>
      </c>
      <c r="D32" s="23" t="e">
        <f t="shared" si="2"/>
        <v>#DIV/0!</v>
      </c>
      <c r="E32" s="23" t="e">
        <f t="shared" si="2"/>
        <v>#DIV/0!</v>
      </c>
      <c r="F32" s="23" t="e">
        <f t="shared" si="2"/>
        <v>#DIV/0!</v>
      </c>
      <c r="G32" s="23" t="e">
        <f t="shared" si="2"/>
        <v>#DIV/0!</v>
      </c>
      <c r="H32" s="23" t="e">
        <f t="shared" si="2"/>
        <v>#DIV/0!</v>
      </c>
      <c r="I32" s="23" t="e">
        <f t="shared" si="2"/>
        <v>#DIV/0!</v>
      </c>
      <c r="J32" s="23" t="e">
        <f t="shared" si="2"/>
        <v>#DIV/0!</v>
      </c>
      <c r="K32" s="23" t="e">
        <f t="shared" si="2"/>
        <v>#DIV/0!</v>
      </c>
      <c r="L32" s="23" t="e">
        <f t="shared" si="2"/>
        <v>#DIV/0!</v>
      </c>
      <c r="M32" s="23" t="e">
        <f t="shared" si="2"/>
        <v>#DIV/0!</v>
      </c>
      <c r="N32" s="23" t="e">
        <f t="shared" si="2"/>
        <v>#DIV/0!</v>
      </c>
      <c r="O32" s="23" t="e">
        <f t="shared" si="2"/>
        <v>#DIV/0!</v>
      </c>
      <c r="P32" s="23" t="e">
        <f t="shared" si="2"/>
        <v>#DIV/0!</v>
      </c>
      <c r="Q32" s="23" t="e">
        <f t="shared" si="2"/>
        <v>#DIV/0!</v>
      </c>
      <c r="R32" s="23" t="e">
        <f t="shared" si="2"/>
        <v>#DIV/0!</v>
      </c>
      <c r="S32" s="23" t="e">
        <f t="shared" si="2"/>
        <v>#DIV/0!</v>
      </c>
      <c r="T32" s="23" t="e">
        <f t="shared" si="2"/>
        <v>#DIV/0!</v>
      </c>
      <c r="V32" s="16"/>
    </row>
    <row r="33" spans="1:22" ht="18.75">
      <c r="A33" s="27" t="s">
        <v>28</v>
      </c>
      <c r="B33" s="28" t="e">
        <f aca="true" t="shared" si="3" ref="B33:T33">AVERAGE(B5:B20,B21,B27)</f>
        <v>#DIV/0!</v>
      </c>
      <c r="C33" s="28" t="e">
        <f t="shared" si="3"/>
        <v>#DIV/0!</v>
      </c>
      <c r="D33" s="28" t="e">
        <f t="shared" si="3"/>
        <v>#DIV/0!</v>
      </c>
      <c r="E33" s="28" t="e">
        <f t="shared" si="3"/>
        <v>#DIV/0!</v>
      </c>
      <c r="F33" s="28" t="e">
        <f t="shared" si="3"/>
        <v>#DIV/0!</v>
      </c>
      <c r="G33" s="28" t="e">
        <f t="shared" si="3"/>
        <v>#DIV/0!</v>
      </c>
      <c r="H33" s="28" t="e">
        <f t="shared" si="3"/>
        <v>#DIV/0!</v>
      </c>
      <c r="I33" s="28" t="e">
        <f t="shared" si="3"/>
        <v>#DIV/0!</v>
      </c>
      <c r="J33" s="28" t="e">
        <f t="shared" si="3"/>
        <v>#DIV/0!</v>
      </c>
      <c r="K33" s="28" t="e">
        <f t="shared" si="3"/>
        <v>#DIV/0!</v>
      </c>
      <c r="L33" s="28" t="e">
        <f t="shared" si="3"/>
        <v>#DIV/0!</v>
      </c>
      <c r="M33" s="28" t="e">
        <f t="shared" si="3"/>
        <v>#DIV/0!</v>
      </c>
      <c r="N33" s="28" t="e">
        <f t="shared" si="3"/>
        <v>#DIV/0!</v>
      </c>
      <c r="O33" s="28" t="e">
        <f t="shared" si="3"/>
        <v>#DIV/0!</v>
      </c>
      <c r="P33" s="28" t="e">
        <f t="shared" si="3"/>
        <v>#DIV/0!</v>
      </c>
      <c r="Q33" s="28" t="e">
        <f t="shared" si="3"/>
        <v>#DIV/0!</v>
      </c>
      <c r="R33" s="28" t="e">
        <f t="shared" si="3"/>
        <v>#DIV/0!</v>
      </c>
      <c r="S33" s="28" t="e">
        <f t="shared" si="3"/>
        <v>#DIV/0!</v>
      </c>
      <c r="T33" s="28" t="e">
        <f t="shared" si="3"/>
        <v>#DIV/0!</v>
      </c>
      <c r="V33" s="16"/>
    </row>
    <row r="35" ht="18.75">
      <c r="A35" s="26"/>
    </row>
    <row r="36" spans="2:13" ht="21"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14"/>
      <c r="L36" s="14"/>
      <c r="M36" s="14"/>
    </row>
    <row r="37" spans="2:11" ht="18.7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ht="15">
      <c r="B38" s="29"/>
    </row>
    <row r="39" spans="1:2" ht="18.75">
      <c r="A39" s="17" t="s">
        <v>20</v>
      </c>
      <c r="B39" s="28" t="e">
        <f>_xlfn.AVERAGEIF(B33:T33,"&gt;0")</f>
        <v>#DIV/0!</v>
      </c>
    </row>
    <row r="41" spans="1:3" ht="15">
      <c r="A41" s="25" t="s">
        <v>29</v>
      </c>
      <c r="B41" s="34"/>
      <c r="C41" s="35"/>
    </row>
    <row r="42" spans="1:4" ht="15">
      <c r="A42" s="25" t="s">
        <v>30</v>
      </c>
      <c r="B42" s="30"/>
      <c r="C42" s="30"/>
      <c r="D42" s="30"/>
    </row>
    <row r="43" spans="2:4" ht="15">
      <c r="B43" s="31"/>
      <c r="C43" s="32"/>
      <c r="D43" s="33"/>
    </row>
    <row r="44" spans="2:4" ht="15">
      <c r="B44" s="30"/>
      <c r="C44" s="30"/>
      <c r="D44" s="30"/>
    </row>
    <row r="45" spans="2:4" ht="15">
      <c r="B45" s="30"/>
      <c r="C45" s="30"/>
      <c r="D45" s="30"/>
    </row>
  </sheetData>
  <sheetProtection/>
  <mergeCells count="5">
    <mergeCell ref="B42:D42"/>
    <mergeCell ref="B43:D43"/>
    <mergeCell ref="B44:D44"/>
    <mergeCell ref="B45:D45"/>
    <mergeCell ref="B41:C4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Robineau</dc:creator>
  <cp:keywords/>
  <dc:description/>
  <cp:lastModifiedBy>Daniel</cp:lastModifiedBy>
  <cp:lastPrinted>2011-08-26T18:17:25Z</cp:lastPrinted>
  <dcterms:created xsi:type="dcterms:W3CDTF">2011-01-08T20:30:52Z</dcterms:created>
  <dcterms:modified xsi:type="dcterms:W3CDTF">2014-06-17T15:29:28Z</dcterms:modified>
  <cp:category/>
  <cp:version/>
  <cp:contentType/>
  <cp:contentStatus/>
</cp:coreProperties>
</file>